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884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5" i="1" l="1"/>
  <c r="F46" i="1"/>
  <c r="F112" i="1"/>
  <c r="F111" i="1"/>
  <c r="F110" i="1"/>
  <c r="F109" i="1"/>
  <c r="F108" i="1"/>
  <c r="F107" i="1"/>
  <c r="F106" i="1"/>
  <c r="F92" i="1"/>
  <c r="F93" i="1"/>
  <c r="F94" i="1"/>
  <c r="F95" i="1"/>
  <c r="F96" i="1"/>
  <c r="F97" i="1"/>
  <c r="F98" i="1"/>
  <c r="F99" i="1"/>
  <c r="F100" i="1"/>
  <c r="F101" i="1"/>
  <c r="F102" i="1"/>
  <c r="F103" i="1"/>
  <c r="F77" i="1" l="1"/>
  <c r="F87" i="1"/>
  <c r="F88" i="1"/>
  <c r="F89" i="1"/>
  <c r="F86" i="1"/>
  <c r="F84" i="1"/>
  <c r="F83" i="1"/>
  <c r="F82" i="1"/>
  <c r="F81" i="1"/>
  <c r="F80" i="1"/>
  <c r="F79" i="1"/>
  <c r="F78" i="1"/>
  <c r="F75" i="1"/>
  <c r="F74" i="1"/>
  <c r="F73" i="1"/>
  <c r="F72" i="1"/>
  <c r="F71" i="1"/>
  <c r="F55" i="1"/>
  <c r="F56" i="1"/>
  <c r="F57" i="1"/>
  <c r="F58" i="1"/>
  <c r="F59" i="1"/>
  <c r="F61" i="1"/>
  <c r="F62" i="1"/>
  <c r="F63" i="1"/>
  <c r="F64" i="1"/>
  <c r="F65" i="1"/>
  <c r="F66" i="1"/>
  <c r="F67" i="1"/>
  <c r="F68" i="1"/>
  <c r="F8" i="1" l="1"/>
  <c r="F23" i="1"/>
  <c r="F52" i="1" l="1"/>
  <c r="F51" i="1"/>
  <c r="F50" i="1"/>
  <c r="F49" i="1"/>
  <c r="F44" i="1"/>
  <c r="F43" i="1"/>
  <c r="F42" i="1"/>
  <c r="F41" i="1"/>
  <c r="F40" i="1"/>
  <c r="F39" i="1"/>
  <c r="F38" i="1"/>
  <c r="F37" i="1"/>
  <c r="F36" i="1"/>
  <c r="F35" i="1"/>
  <c r="F28" i="1"/>
  <c r="F27" i="1"/>
  <c r="F26" i="1"/>
  <c r="F25" i="1"/>
  <c r="F24" i="1"/>
  <c r="F22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<sst xmlns="http://schemas.openxmlformats.org/spreadsheetml/2006/main" count="116" uniqueCount="108">
  <si>
    <t>Артикул</t>
  </si>
  <si>
    <t>Номенклатура</t>
  </si>
  <si>
    <t>RRP</t>
  </si>
  <si>
    <t>% повышения</t>
  </si>
  <si>
    <t>от 25.12.2014</t>
  </si>
  <si>
    <t>Холодильные шкафы</t>
  </si>
  <si>
    <t>POLAIR - Standard с глухими дверьми</t>
  </si>
  <si>
    <t>CM105-S</t>
  </si>
  <si>
    <t>CM107-S</t>
  </si>
  <si>
    <t xml:space="preserve">CM110-S </t>
  </si>
  <si>
    <t xml:space="preserve">CM114-S </t>
  </si>
  <si>
    <t>CB105-S</t>
  </si>
  <si>
    <t>CB107-S</t>
  </si>
  <si>
    <t xml:space="preserve">CB114-S </t>
  </si>
  <si>
    <t>CC214-S</t>
  </si>
  <si>
    <t>CV105-S</t>
  </si>
  <si>
    <t>CV107-S</t>
  </si>
  <si>
    <t>CV110-S</t>
  </si>
  <si>
    <t>CV114-S</t>
  </si>
  <si>
    <t>POLAIR - Standard со сткл дверьми</t>
  </si>
  <si>
    <t>DM105-S</t>
  </si>
  <si>
    <t>DM107-S</t>
  </si>
  <si>
    <t>DM107-Pk</t>
  </si>
  <si>
    <t>DM110Sd-S</t>
  </si>
  <si>
    <t>DM114Sd-S</t>
  </si>
  <si>
    <t>DP107-S</t>
  </si>
  <si>
    <t>POLAIR - Grande</t>
  </si>
  <si>
    <t>CM105-G</t>
  </si>
  <si>
    <t>CM107-G</t>
  </si>
  <si>
    <t xml:space="preserve">CM110-G </t>
  </si>
  <si>
    <t>CM114-G</t>
  </si>
  <si>
    <t>CB107-G</t>
  </si>
  <si>
    <t>CB114-G</t>
  </si>
  <si>
    <t>CV105-G</t>
  </si>
  <si>
    <t>CV107-G</t>
  </si>
  <si>
    <t>CV110-G</t>
  </si>
  <si>
    <t>CV114-G</t>
  </si>
  <si>
    <t>Холодильные столы</t>
  </si>
  <si>
    <t> TM2-G</t>
  </si>
  <si>
    <t> TM2GN-G</t>
  </si>
  <si>
    <t> TM3-G</t>
  </si>
  <si>
    <t> TM3GN-G</t>
  </si>
  <si>
    <t>Рекомендованные  розничные  цены  на  продукцию  ТМ  POLAIR</t>
  </si>
  <si>
    <t>действительны с 25.12.2014.</t>
  </si>
  <si>
    <t xml:space="preserve">DM105-S   с замком        </t>
  </si>
  <si>
    <t>Моноблоки POLAIR Standart</t>
  </si>
  <si>
    <t>MB 108 SF</t>
  </si>
  <si>
    <t>MB 109 SF</t>
  </si>
  <si>
    <t>MB 211 SF</t>
  </si>
  <si>
    <t>MB 214 SF</t>
  </si>
  <si>
    <t>MB 216 SF</t>
  </si>
  <si>
    <t>MM 109 SF</t>
  </si>
  <si>
    <t>MM 111 SF</t>
  </si>
  <si>
    <t>MM 113 SF</t>
  </si>
  <si>
    <t>MM 115 SF</t>
  </si>
  <si>
    <t>MM 218 SF</t>
  </si>
  <si>
    <t>MM 222 SF</t>
  </si>
  <si>
    <t>MM 226 SF</t>
  </si>
  <si>
    <t>MM 232 SF</t>
  </si>
  <si>
    <t>Cплит-системы POLAIR Standart</t>
  </si>
  <si>
    <t>SB 108 SF</t>
  </si>
  <si>
    <t>SB 109 SF</t>
  </si>
  <si>
    <t>SB 211 SF</t>
  </si>
  <si>
    <t>SB 214 SF</t>
  </si>
  <si>
    <t>SB 216 SF</t>
  </si>
  <si>
    <t>SM 109 SF</t>
  </si>
  <si>
    <t>SM 111 SF</t>
  </si>
  <si>
    <t>SM 113 SF</t>
  </si>
  <si>
    <t>SM 115 SF</t>
  </si>
  <si>
    <t>SM 218 SF</t>
  </si>
  <si>
    <t>SM 222 SF</t>
  </si>
  <si>
    <t>SM 226 SF</t>
  </si>
  <si>
    <t xml:space="preserve">SM 232 SF </t>
  </si>
  <si>
    <t xml:space="preserve">SB 328 SF </t>
  </si>
  <si>
    <t>SB 331 SF</t>
  </si>
  <si>
    <t>SM 337 SF</t>
  </si>
  <si>
    <t>SM 342 SF</t>
  </si>
  <si>
    <t>Cплит-системы POLAIR Professionale</t>
  </si>
  <si>
    <t xml:space="preserve">SM 109 P </t>
  </si>
  <si>
    <t xml:space="preserve">SM 111 P </t>
  </si>
  <si>
    <t xml:space="preserve">SM 113 P </t>
  </si>
  <si>
    <t xml:space="preserve">SM 115 P </t>
  </si>
  <si>
    <t xml:space="preserve">SM 218 P </t>
  </si>
  <si>
    <t xml:space="preserve">SM 222 P </t>
  </si>
  <si>
    <t xml:space="preserve">SM 226 P </t>
  </si>
  <si>
    <t xml:space="preserve">SB 108 P </t>
  </si>
  <si>
    <t xml:space="preserve">SB 109 P </t>
  </si>
  <si>
    <t xml:space="preserve">SB 211 P </t>
  </si>
  <si>
    <t xml:space="preserve">SB 214 P </t>
  </si>
  <si>
    <t xml:space="preserve">SB 216 P </t>
  </si>
  <si>
    <t>Камеры холодильные (cтандартные позиции)</t>
  </si>
  <si>
    <t>КХН-2,94 (1360*1360*2200)</t>
  </si>
  <si>
    <t>КХН-4,41 (1960*1360*2200)</t>
  </si>
  <si>
    <t>КХН-6,61 (1960*1960*2200)</t>
  </si>
  <si>
    <t>КХН-7,71 (2260*1960*2200)</t>
  </si>
  <si>
    <t>КХН-8,81 (2560*1960*2200)</t>
  </si>
  <si>
    <t>КХН-11,02 (3160*1960*2200)</t>
  </si>
  <si>
    <t>КХН-11,75 (2560*2560*2200)</t>
  </si>
  <si>
    <t>Камеры холодильные (неcтандартные позиции)</t>
  </si>
  <si>
    <t>Увеличение на 10%</t>
  </si>
  <si>
    <t>Камеры холодильные со стеклом</t>
  </si>
  <si>
    <t>Увеличение на 5%</t>
  </si>
  <si>
    <t xml:space="preserve">Наборы панелей, дверные блоки </t>
  </si>
  <si>
    <t xml:space="preserve">Расширительные пояса </t>
  </si>
  <si>
    <t>Увеличение на 15%</t>
  </si>
  <si>
    <t>DM107- G</t>
  </si>
  <si>
    <t>DM105- G</t>
  </si>
  <si>
    <t>до 25.12.2014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</si>
</sst>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10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2"/>
      <color rgb="FFF045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3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9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4">
    <cellStyle name="Денежный" xfId="1" builtinId="4"/>
    <cellStyle name="Обычный" xfId="0" builtinId="0"/>
    <cellStyle name="Обычный 2" xfId="3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838199</xdr:colOff>
      <xdr:row>0</xdr:row>
      <xdr:rowOff>514351</xdr:rowOff>
    </xdr:to>
    <xdr:pic>
      <xdr:nvPicPr>
        <xdr:cNvPr id="2" name="Рисунок 16" descr="ПОЛАИР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819274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workbookViewId="0">
      <selection activeCell="J29" sqref="J29"/>
    </sheetView>
  </sheetViews>
  <sheetFormatPr defaultRowHeight="12.75" outlineLevelCol="1" x14ac:dyDescent="0.25"/>
  <cols>
    <col min="1" max="1" width="3.5703125" style="3" customWidth="1"/>
    <col min="2" max="2" width="11.140625" style="3" customWidth="1"/>
    <col min="3" max="3" width="33.28515625" style="17" customWidth="1"/>
    <col min="4" max="4" width="12" style="3" customWidth="1" outlineLevel="1"/>
    <col min="5" max="5" width="12" style="1" customWidth="1" outlineLevel="1"/>
    <col min="6" max="6" width="7.5703125" style="18" customWidth="1" outlineLevel="1"/>
    <col min="7" max="16384" width="9.140625" style="8"/>
  </cols>
  <sheetData>
    <row r="1" spans="1:6" s="19" customFormat="1" ht="66.75" customHeight="1" x14ac:dyDescent="0.25">
      <c r="A1" s="29" t="s">
        <v>42</v>
      </c>
      <c r="B1" s="29"/>
      <c r="C1" s="29"/>
      <c r="D1" s="29"/>
      <c r="E1" s="29"/>
      <c r="F1" s="29"/>
    </row>
    <row r="2" spans="1:6" s="19" customFormat="1" ht="14.25" x14ac:dyDescent="0.2">
      <c r="A2" s="30" t="s">
        <v>43</v>
      </c>
      <c r="B2" s="30"/>
      <c r="C2" s="30"/>
      <c r="D2" s="30"/>
      <c r="E2" s="30"/>
      <c r="F2" s="30"/>
    </row>
    <row r="4" spans="1:6" s="2" customFormat="1" x14ac:dyDescent="0.25">
      <c r="A4" s="1"/>
      <c r="B4" s="27" t="s">
        <v>0</v>
      </c>
      <c r="C4" s="27" t="s">
        <v>1</v>
      </c>
      <c r="D4" s="27" t="s">
        <v>2</v>
      </c>
      <c r="E4" s="27"/>
      <c r="F4" s="28" t="s">
        <v>3</v>
      </c>
    </row>
    <row r="5" spans="1:6" s="2" customFormat="1" x14ac:dyDescent="0.25">
      <c r="A5" s="1"/>
      <c r="B5" s="27"/>
      <c r="C5" s="27"/>
      <c r="D5" s="23" t="s">
        <v>107</v>
      </c>
      <c r="E5" s="23" t="s">
        <v>4</v>
      </c>
      <c r="F5" s="28"/>
    </row>
    <row r="6" spans="1:6" x14ac:dyDescent="0.25">
      <c r="B6" s="4" t="s">
        <v>5</v>
      </c>
      <c r="C6" s="4"/>
      <c r="D6" s="5"/>
      <c r="E6" s="6"/>
      <c r="F6" s="7"/>
    </row>
    <row r="7" spans="1:6" x14ac:dyDescent="0.25">
      <c r="A7" s="1"/>
      <c r="B7" s="31" t="s">
        <v>6</v>
      </c>
      <c r="C7" s="32"/>
      <c r="D7" s="33"/>
      <c r="E7" s="7"/>
      <c r="F7" s="7"/>
    </row>
    <row r="8" spans="1:6" x14ac:dyDescent="0.25">
      <c r="B8" s="9">
        <v>1103120</v>
      </c>
      <c r="C8" s="10" t="s">
        <v>7</v>
      </c>
      <c r="D8" s="11">
        <v>31490</v>
      </c>
      <c r="E8" s="12">
        <v>33990</v>
      </c>
      <c r="F8" s="13">
        <f>E8/D8-1</f>
        <v>7.9390282629406173E-2</v>
      </c>
    </row>
    <row r="9" spans="1:6" x14ac:dyDescent="0.25">
      <c r="B9" s="9">
        <v>1001040</v>
      </c>
      <c r="C9" s="10" t="s">
        <v>8</v>
      </c>
      <c r="D9" s="11">
        <v>38100</v>
      </c>
      <c r="E9" s="12">
        <v>39990</v>
      </c>
      <c r="F9" s="13">
        <f t="shared" ref="F9:F19" si="0">E9/D9-1</f>
        <v>4.9606299212598515E-2</v>
      </c>
    </row>
    <row r="10" spans="1:6" x14ac:dyDescent="0.25">
      <c r="B10" s="9">
        <v>1104068</v>
      </c>
      <c r="C10" s="10" t="s">
        <v>9</v>
      </c>
      <c r="D10" s="11">
        <v>45900</v>
      </c>
      <c r="E10" s="12">
        <v>52700</v>
      </c>
      <c r="F10" s="13">
        <f t="shared" si="0"/>
        <v>0.14814814814814814</v>
      </c>
    </row>
    <row r="11" spans="1:6" x14ac:dyDescent="0.25">
      <c r="B11" s="9">
        <v>1003038</v>
      </c>
      <c r="C11" s="10" t="s">
        <v>10</v>
      </c>
      <c r="D11" s="11">
        <v>52490</v>
      </c>
      <c r="E11" s="12">
        <v>59900</v>
      </c>
      <c r="F11" s="13">
        <f t="shared" si="0"/>
        <v>0.14116974661840342</v>
      </c>
    </row>
    <row r="12" spans="1:6" x14ac:dyDescent="0.25">
      <c r="B12" s="9">
        <v>1102008</v>
      </c>
      <c r="C12" s="10" t="s">
        <v>11</v>
      </c>
      <c r="D12" s="11">
        <v>46190</v>
      </c>
      <c r="E12" s="12">
        <v>52900</v>
      </c>
      <c r="F12" s="13">
        <f t="shared" si="0"/>
        <v>0.14526953886122529</v>
      </c>
    </row>
    <row r="13" spans="1:6" x14ac:dyDescent="0.25">
      <c r="B13" s="9">
        <v>1005032</v>
      </c>
      <c r="C13" s="10" t="s">
        <v>12</v>
      </c>
      <c r="D13" s="11">
        <v>51990</v>
      </c>
      <c r="E13" s="12">
        <v>55900</v>
      </c>
      <c r="F13" s="13">
        <f t="shared" si="0"/>
        <v>7.5206770532794787E-2</v>
      </c>
    </row>
    <row r="14" spans="1:6" x14ac:dyDescent="0.25">
      <c r="B14" s="9">
        <v>1006022</v>
      </c>
      <c r="C14" s="10" t="s">
        <v>13</v>
      </c>
      <c r="D14" s="11">
        <v>75590</v>
      </c>
      <c r="E14" s="12">
        <v>89900</v>
      </c>
      <c r="F14" s="13">
        <f t="shared" si="0"/>
        <v>0.18931075539092479</v>
      </c>
    </row>
    <row r="15" spans="1:6" x14ac:dyDescent="0.25">
      <c r="B15" s="9">
        <v>1008016</v>
      </c>
      <c r="C15" s="10" t="s">
        <v>14</v>
      </c>
      <c r="D15" s="11">
        <v>87500</v>
      </c>
      <c r="E15" s="12">
        <v>99990</v>
      </c>
      <c r="F15" s="13">
        <f t="shared" si="0"/>
        <v>0.14274285714285706</v>
      </c>
    </row>
    <row r="16" spans="1:6" x14ac:dyDescent="0.25">
      <c r="B16" s="9">
        <v>1105003</v>
      </c>
      <c r="C16" s="10" t="s">
        <v>15</v>
      </c>
      <c r="D16" s="11">
        <v>41990</v>
      </c>
      <c r="E16" s="12">
        <v>47900</v>
      </c>
      <c r="F16" s="13">
        <f t="shared" si="0"/>
        <v>0.14074779709454632</v>
      </c>
    </row>
    <row r="17" spans="1:6" x14ac:dyDescent="0.25">
      <c r="B17" s="9">
        <v>1007015</v>
      </c>
      <c r="C17" s="10" t="s">
        <v>16</v>
      </c>
      <c r="D17" s="11">
        <v>48300</v>
      </c>
      <c r="E17" s="12">
        <v>55500</v>
      </c>
      <c r="F17" s="13">
        <f t="shared" si="0"/>
        <v>0.14906832298136652</v>
      </c>
    </row>
    <row r="18" spans="1:6" x14ac:dyDescent="0.25">
      <c r="B18" s="9">
        <v>1106005</v>
      </c>
      <c r="C18" s="10" t="s">
        <v>17</v>
      </c>
      <c r="D18" s="11">
        <v>56175</v>
      </c>
      <c r="E18" s="12">
        <v>64600</v>
      </c>
      <c r="F18" s="13">
        <f t="shared" si="0"/>
        <v>0.14997774810858933</v>
      </c>
    </row>
    <row r="19" spans="1:6" x14ac:dyDescent="0.25">
      <c r="B19" s="9">
        <v>1007501</v>
      </c>
      <c r="C19" s="10" t="s">
        <v>18</v>
      </c>
      <c r="D19" s="11">
        <v>62990</v>
      </c>
      <c r="E19" s="12">
        <v>72400</v>
      </c>
      <c r="F19" s="13">
        <f t="shared" si="0"/>
        <v>0.1493887918717256</v>
      </c>
    </row>
    <row r="20" spans="1:6" x14ac:dyDescent="0.25">
      <c r="B20" s="9"/>
      <c r="C20" s="10"/>
      <c r="D20" s="15"/>
      <c r="E20" s="23"/>
      <c r="F20" s="13"/>
    </row>
    <row r="21" spans="1:6" x14ac:dyDescent="0.25">
      <c r="A21" s="1"/>
      <c r="B21" s="31" t="s">
        <v>19</v>
      </c>
      <c r="C21" s="32"/>
      <c r="D21" s="33"/>
      <c r="E21" s="7"/>
      <c r="F21" s="7"/>
    </row>
    <row r="22" spans="1:6" x14ac:dyDescent="0.25">
      <c r="B22" s="9">
        <v>1103140</v>
      </c>
      <c r="C22" s="10" t="s">
        <v>20</v>
      </c>
      <c r="D22" s="11">
        <v>31900</v>
      </c>
      <c r="E22" s="12">
        <v>36600</v>
      </c>
      <c r="F22" s="13">
        <f t="shared" ref="F22:F28" si="1">E22/D22-1</f>
        <v>0.14733542319749215</v>
      </c>
    </row>
    <row r="23" spans="1:6" x14ac:dyDescent="0.25">
      <c r="B23" s="20">
        <v>1103162</v>
      </c>
      <c r="C23" s="21" t="s">
        <v>44</v>
      </c>
      <c r="D23" s="14">
        <v>32750</v>
      </c>
      <c r="E23" s="12">
        <v>37590</v>
      </c>
      <c r="F23" s="13">
        <f t="shared" si="1"/>
        <v>0.14778625954198477</v>
      </c>
    </row>
    <row r="24" spans="1:6" x14ac:dyDescent="0.25">
      <c r="B24" s="9">
        <v>1002026</v>
      </c>
      <c r="C24" s="10" t="s">
        <v>21</v>
      </c>
      <c r="D24" s="11">
        <v>39375</v>
      </c>
      <c r="E24" s="12">
        <v>42200</v>
      </c>
      <c r="F24" s="13">
        <f t="shared" si="1"/>
        <v>7.1746031746031669E-2</v>
      </c>
    </row>
    <row r="25" spans="1:6" x14ac:dyDescent="0.25">
      <c r="B25" s="9">
        <v>1002054</v>
      </c>
      <c r="C25" s="10" t="s">
        <v>22</v>
      </c>
      <c r="D25" s="11">
        <v>40555</v>
      </c>
      <c r="E25" s="12">
        <v>46600</v>
      </c>
      <c r="F25" s="13">
        <f t="shared" si="1"/>
        <v>0.1490568363950191</v>
      </c>
    </row>
    <row r="26" spans="1:6" x14ac:dyDescent="0.25">
      <c r="B26" s="9">
        <v>1104067</v>
      </c>
      <c r="C26" s="10" t="s">
        <v>23</v>
      </c>
      <c r="D26" s="11">
        <v>56700</v>
      </c>
      <c r="E26" s="12">
        <v>62990</v>
      </c>
      <c r="F26" s="13">
        <f t="shared" si="1"/>
        <v>0.1109347442680777</v>
      </c>
    </row>
    <row r="27" spans="1:6" x14ac:dyDescent="0.25">
      <c r="B27" s="9">
        <v>1004035</v>
      </c>
      <c r="C27" s="10" t="s">
        <v>24</v>
      </c>
      <c r="D27" s="11">
        <v>59950</v>
      </c>
      <c r="E27" s="12">
        <v>68900</v>
      </c>
      <c r="F27" s="13">
        <f t="shared" si="1"/>
        <v>0.14929107589658042</v>
      </c>
    </row>
    <row r="28" spans="1:6" x14ac:dyDescent="0.25">
      <c r="B28" s="9">
        <v>1002036</v>
      </c>
      <c r="C28" s="10" t="s">
        <v>25</v>
      </c>
      <c r="D28" s="11">
        <v>46095</v>
      </c>
      <c r="E28" s="12">
        <v>52900</v>
      </c>
      <c r="F28" s="13">
        <f t="shared" si="1"/>
        <v>0.14762989478251431</v>
      </c>
    </row>
    <row r="29" spans="1:6" x14ac:dyDescent="0.25">
      <c r="B29" s="9"/>
      <c r="C29" s="10"/>
      <c r="D29" s="11"/>
      <c r="E29" s="12"/>
      <c r="F29" s="13"/>
    </row>
    <row r="30" spans="1:6" x14ac:dyDescent="0.25">
      <c r="B30" s="9"/>
      <c r="C30" s="10"/>
      <c r="D30" s="11"/>
      <c r="E30" s="12"/>
      <c r="F30" s="13"/>
    </row>
    <row r="31" spans="1:6" x14ac:dyDescent="0.25">
      <c r="B31" s="27" t="s">
        <v>0</v>
      </c>
      <c r="C31" s="27" t="s">
        <v>1</v>
      </c>
      <c r="D31" s="27" t="s">
        <v>2</v>
      </c>
      <c r="E31" s="27"/>
      <c r="F31" s="28" t="s">
        <v>3</v>
      </c>
    </row>
    <row r="32" spans="1:6" x14ac:dyDescent="0.25">
      <c r="B32" s="27"/>
      <c r="C32" s="27"/>
      <c r="D32" s="23" t="s">
        <v>107</v>
      </c>
      <c r="E32" s="23" t="s">
        <v>4</v>
      </c>
      <c r="F32" s="28"/>
    </row>
    <row r="33" spans="1:6" x14ac:dyDescent="0.25">
      <c r="B33" s="4" t="s">
        <v>5</v>
      </c>
      <c r="C33" s="25"/>
      <c r="D33" s="26"/>
      <c r="E33" s="23"/>
      <c r="F33" s="24"/>
    </row>
    <row r="34" spans="1:6" x14ac:dyDescent="0.25">
      <c r="A34" s="1"/>
      <c r="B34" s="31" t="s">
        <v>26</v>
      </c>
      <c r="C34" s="32"/>
      <c r="D34" s="33"/>
      <c r="E34" s="7"/>
      <c r="F34" s="7"/>
    </row>
    <row r="35" spans="1:6" x14ac:dyDescent="0.25">
      <c r="B35" s="9">
        <v>1103114</v>
      </c>
      <c r="C35" s="10" t="s">
        <v>27</v>
      </c>
      <c r="D35" s="11">
        <v>60375</v>
      </c>
      <c r="E35" s="12">
        <v>66550</v>
      </c>
      <c r="F35" s="13">
        <f t="shared" ref="F35:F46" si="2">E35/D35-1</f>
        <v>0.10227743271221534</v>
      </c>
    </row>
    <row r="36" spans="1:6" x14ac:dyDescent="0.25">
      <c r="B36" s="9">
        <v>1001036</v>
      </c>
      <c r="C36" s="10" t="s">
        <v>28</v>
      </c>
      <c r="D36" s="11">
        <v>67830</v>
      </c>
      <c r="E36" s="12">
        <v>74700</v>
      </c>
      <c r="F36" s="13">
        <f t="shared" si="2"/>
        <v>0.10128261831048202</v>
      </c>
    </row>
    <row r="37" spans="1:6" x14ac:dyDescent="0.25">
      <c r="A37" s="1"/>
      <c r="B37" s="9">
        <v>1104074</v>
      </c>
      <c r="C37" s="10" t="s">
        <v>29</v>
      </c>
      <c r="D37" s="11">
        <v>85575</v>
      </c>
      <c r="E37" s="12">
        <v>94499</v>
      </c>
      <c r="F37" s="13">
        <f t="shared" si="2"/>
        <v>0.10428279287175002</v>
      </c>
    </row>
    <row r="38" spans="1:6" x14ac:dyDescent="0.25">
      <c r="B38" s="9">
        <v>1003043</v>
      </c>
      <c r="C38" s="10" t="s">
        <v>30</v>
      </c>
      <c r="D38" s="11">
        <v>92925</v>
      </c>
      <c r="E38" s="12">
        <v>102200</v>
      </c>
      <c r="F38" s="13">
        <f t="shared" si="2"/>
        <v>9.9811676082862455E-2</v>
      </c>
    </row>
    <row r="39" spans="1:6" x14ac:dyDescent="0.25">
      <c r="B39" s="9">
        <v>1005039</v>
      </c>
      <c r="C39" s="10" t="s">
        <v>31</v>
      </c>
      <c r="D39" s="11">
        <v>76125</v>
      </c>
      <c r="E39" s="12">
        <v>83770</v>
      </c>
      <c r="F39" s="13">
        <f t="shared" si="2"/>
        <v>0.10042692939244668</v>
      </c>
    </row>
    <row r="40" spans="1:6" x14ac:dyDescent="0.25">
      <c r="B40" s="9">
        <v>1006024</v>
      </c>
      <c r="C40" s="10" t="s">
        <v>32</v>
      </c>
      <c r="D40" s="11">
        <v>107870</v>
      </c>
      <c r="E40" s="12">
        <v>119900</v>
      </c>
      <c r="F40" s="13">
        <f t="shared" si="2"/>
        <v>0.11152312969314915</v>
      </c>
    </row>
    <row r="41" spans="1:6" x14ac:dyDescent="0.25">
      <c r="B41" s="9">
        <v>1105006</v>
      </c>
      <c r="C41" s="10" t="s">
        <v>33</v>
      </c>
      <c r="D41" s="11">
        <v>68100</v>
      </c>
      <c r="E41" s="12">
        <v>74910</v>
      </c>
      <c r="F41" s="13">
        <f t="shared" si="2"/>
        <v>0.10000000000000009</v>
      </c>
    </row>
    <row r="42" spans="1:6" x14ac:dyDescent="0.25">
      <c r="A42" s="1"/>
      <c r="B42" s="9">
        <v>1007016</v>
      </c>
      <c r="C42" s="10" t="s">
        <v>34</v>
      </c>
      <c r="D42" s="11">
        <v>75495</v>
      </c>
      <c r="E42" s="12">
        <v>83050</v>
      </c>
      <c r="F42" s="13">
        <f t="shared" si="2"/>
        <v>0.10007285250678843</v>
      </c>
    </row>
    <row r="43" spans="1:6" x14ac:dyDescent="0.25">
      <c r="B43" s="9">
        <v>1106007</v>
      </c>
      <c r="C43" s="10" t="s">
        <v>35</v>
      </c>
      <c r="D43" s="11">
        <v>93345</v>
      </c>
      <c r="E43" s="12">
        <v>102680</v>
      </c>
      <c r="F43" s="13">
        <f t="shared" si="2"/>
        <v>0.10000535647329789</v>
      </c>
    </row>
    <row r="44" spans="1:6" x14ac:dyDescent="0.25">
      <c r="B44" s="9">
        <v>1007503</v>
      </c>
      <c r="C44" s="10" t="s">
        <v>36</v>
      </c>
      <c r="D44" s="11">
        <v>102795</v>
      </c>
      <c r="E44" s="12">
        <v>113075</v>
      </c>
      <c r="F44" s="13">
        <f t="shared" si="2"/>
        <v>0.10000486404980791</v>
      </c>
    </row>
    <row r="45" spans="1:6" x14ac:dyDescent="0.2">
      <c r="B45" s="20">
        <v>1002031</v>
      </c>
      <c r="C45" s="22" t="s">
        <v>105</v>
      </c>
      <c r="D45" s="14">
        <v>67340</v>
      </c>
      <c r="E45" s="12">
        <v>77440</v>
      </c>
      <c r="F45" s="13">
        <f t="shared" si="2"/>
        <v>0.14998514998514989</v>
      </c>
    </row>
    <row r="46" spans="1:6" x14ac:dyDescent="0.2">
      <c r="B46" s="20">
        <v>1103122</v>
      </c>
      <c r="C46" s="22" t="s">
        <v>106</v>
      </c>
      <c r="D46" s="14">
        <v>57405</v>
      </c>
      <c r="E46" s="12">
        <v>66000</v>
      </c>
      <c r="F46" s="13">
        <f t="shared" si="2"/>
        <v>0.14972563365560498</v>
      </c>
    </row>
    <row r="47" spans="1:6" x14ac:dyDescent="0.25">
      <c r="B47" s="9"/>
      <c r="C47" s="10"/>
      <c r="D47" s="15"/>
      <c r="E47" s="23"/>
      <c r="F47" s="13"/>
    </row>
    <row r="48" spans="1:6" x14ac:dyDescent="0.25">
      <c r="B48" s="4" t="s">
        <v>37</v>
      </c>
      <c r="C48" s="4"/>
      <c r="D48" s="23"/>
      <c r="E48" s="7"/>
      <c r="F48" s="7"/>
    </row>
    <row r="49" spans="1:6" x14ac:dyDescent="0.25">
      <c r="B49" s="9">
        <v>1050004</v>
      </c>
      <c r="C49" s="10" t="s">
        <v>38</v>
      </c>
      <c r="D49" s="11">
        <v>53445</v>
      </c>
      <c r="E49" s="16">
        <v>61500</v>
      </c>
      <c r="F49" s="13">
        <f t="shared" ref="F49:F68" si="3">E49/D49-1</f>
        <v>0.15071568902610166</v>
      </c>
    </row>
    <row r="50" spans="1:6" x14ac:dyDescent="0.25">
      <c r="B50" s="9">
        <v>1050003</v>
      </c>
      <c r="C50" s="10" t="s">
        <v>39</v>
      </c>
      <c r="D50" s="11">
        <v>54590</v>
      </c>
      <c r="E50" s="16">
        <v>62780</v>
      </c>
      <c r="F50" s="13">
        <f t="shared" si="3"/>
        <v>0.15002747755999257</v>
      </c>
    </row>
    <row r="51" spans="1:6" x14ac:dyDescent="0.25">
      <c r="B51" s="9">
        <v>1050006</v>
      </c>
      <c r="C51" s="10" t="s">
        <v>40</v>
      </c>
      <c r="D51" s="11">
        <v>63000</v>
      </c>
      <c r="E51" s="16">
        <v>72450</v>
      </c>
      <c r="F51" s="13">
        <f t="shared" si="3"/>
        <v>0.14999999999999991</v>
      </c>
    </row>
    <row r="52" spans="1:6" x14ac:dyDescent="0.25">
      <c r="B52" s="9">
        <v>1050005</v>
      </c>
      <c r="C52" s="10" t="s">
        <v>41</v>
      </c>
      <c r="D52" s="11">
        <v>66140</v>
      </c>
      <c r="E52" s="16">
        <v>76060</v>
      </c>
      <c r="F52" s="13">
        <f t="shared" si="3"/>
        <v>0.14998488055639547</v>
      </c>
    </row>
    <row r="53" spans="1:6" x14ac:dyDescent="0.25">
      <c r="B53" s="9"/>
      <c r="C53" s="10"/>
      <c r="D53" s="11"/>
      <c r="E53" s="16"/>
      <c r="F53" s="13"/>
    </row>
    <row r="54" spans="1:6" x14ac:dyDescent="0.25">
      <c r="B54" s="4" t="s">
        <v>45</v>
      </c>
      <c r="C54" s="4"/>
      <c r="D54" s="23"/>
      <c r="E54" s="7"/>
      <c r="F54" s="13"/>
    </row>
    <row r="55" spans="1:6" x14ac:dyDescent="0.25">
      <c r="B55" s="9">
        <v>1109025</v>
      </c>
      <c r="C55" s="10" t="s">
        <v>46</v>
      </c>
      <c r="D55" s="11">
        <v>50500</v>
      </c>
      <c r="E55" s="16">
        <v>55500</v>
      </c>
      <c r="F55" s="13">
        <f t="shared" si="3"/>
        <v>9.9009900990099098E-2</v>
      </c>
    </row>
    <row r="56" spans="1:6" x14ac:dyDescent="0.25">
      <c r="B56" s="9">
        <v>1114029</v>
      </c>
      <c r="C56" s="10" t="s">
        <v>47</v>
      </c>
      <c r="D56" s="11">
        <v>54990</v>
      </c>
      <c r="E56" s="16">
        <v>60490</v>
      </c>
      <c r="F56" s="13">
        <f t="shared" si="3"/>
        <v>0.10001818512456806</v>
      </c>
    </row>
    <row r="57" spans="1:6" x14ac:dyDescent="0.25">
      <c r="A57" s="1"/>
      <c r="B57" s="9">
        <v>1117019</v>
      </c>
      <c r="C57" s="10" t="s">
        <v>48</v>
      </c>
      <c r="D57" s="11">
        <v>62800</v>
      </c>
      <c r="E57" s="16">
        <v>68900</v>
      </c>
      <c r="F57" s="13">
        <f t="shared" si="3"/>
        <v>9.7133757961783473E-2</v>
      </c>
    </row>
    <row r="58" spans="1:6" x14ac:dyDescent="0.25">
      <c r="B58" s="9">
        <v>1119019</v>
      </c>
      <c r="C58" s="10" t="s">
        <v>49</v>
      </c>
      <c r="D58" s="11">
        <v>66500</v>
      </c>
      <c r="E58" s="16">
        <v>72900</v>
      </c>
      <c r="F58" s="13">
        <f t="shared" si="3"/>
        <v>9.6240601503759349E-2</v>
      </c>
    </row>
    <row r="59" spans="1:6" x14ac:dyDescent="0.25">
      <c r="B59" s="9">
        <v>1123016</v>
      </c>
      <c r="C59" s="10" t="s">
        <v>50</v>
      </c>
      <c r="D59" s="11">
        <v>71990</v>
      </c>
      <c r="E59" s="16">
        <v>79100</v>
      </c>
      <c r="F59" s="13">
        <f t="shared" si="3"/>
        <v>9.8763717182942079E-2</v>
      </c>
    </row>
    <row r="60" spans="1:6" ht="2.25" customHeight="1" x14ac:dyDescent="0.25">
      <c r="B60" s="9">
        <v>1110009</v>
      </c>
      <c r="C60" s="10"/>
      <c r="D60" s="11"/>
      <c r="E60" s="16"/>
      <c r="F60" s="13"/>
    </row>
    <row r="61" spans="1:6" x14ac:dyDescent="0.25">
      <c r="B61" s="9">
        <v>1110009</v>
      </c>
      <c r="C61" s="10" t="s">
        <v>51</v>
      </c>
      <c r="D61" s="11">
        <v>41180</v>
      </c>
      <c r="E61" s="16">
        <v>45300</v>
      </c>
      <c r="F61" s="13">
        <f t="shared" si="3"/>
        <v>0.10004856726566302</v>
      </c>
    </row>
    <row r="62" spans="1:6" x14ac:dyDescent="0.25">
      <c r="B62" s="9">
        <v>1111005</v>
      </c>
      <c r="C62" s="10" t="s">
        <v>52</v>
      </c>
      <c r="D62" s="11">
        <v>45600</v>
      </c>
      <c r="E62" s="16">
        <v>50100</v>
      </c>
      <c r="F62" s="13">
        <f t="shared" si="3"/>
        <v>9.8684210526315708E-2</v>
      </c>
    </row>
    <row r="63" spans="1:6" x14ac:dyDescent="0.25">
      <c r="A63" s="1"/>
      <c r="B63" s="9">
        <v>1115005</v>
      </c>
      <c r="C63" s="10" t="s">
        <v>53</v>
      </c>
      <c r="D63" s="11">
        <v>49200</v>
      </c>
      <c r="E63" s="16">
        <v>53900</v>
      </c>
      <c r="F63" s="13">
        <f t="shared" si="3"/>
        <v>9.5528455284552782E-2</v>
      </c>
    </row>
    <row r="64" spans="1:6" x14ac:dyDescent="0.25">
      <c r="B64" s="9">
        <v>1118003</v>
      </c>
      <c r="C64" s="10" t="s">
        <v>54</v>
      </c>
      <c r="D64" s="11">
        <v>51500</v>
      </c>
      <c r="E64" s="16">
        <v>56500</v>
      </c>
      <c r="F64" s="13">
        <f t="shared" si="3"/>
        <v>9.7087378640776656E-2</v>
      </c>
    </row>
    <row r="65" spans="1:9" x14ac:dyDescent="0.25">
      <c r="B65" s="9">
        <v>1120013</v>
      </c>
      <c r="C65" s="10" t="s">
        <v>55</v>
      </c>
      <c r="D65" s="11">
        <v>61750</v>
      </c>
      <c r="E65" s="16">
        <v>67800</v>
      </c>
      <c r="F65" s="13">
        <f t="shared" si="3"/>
        <v>9.7975708502024306E-2</v>
      </c>
    </row>
    <row r="66" spans="1:9" x14ac:dyDescent="0.25">
      <c r="B66" s="9">
        <v>1124011</v>
      </c>
      <c r="C66" s="10" t="s">
        <v>56</v>
      </c>
      <c r="D66" s="11">
        <v>64400</v>
      </c>
      <c r="E66" s="16">
        <v>70800</v>
      </c>
      <c r="F66" s="13">
        <f t="shared" si="3"/>
        <v>9.9378881987577605E-2</v>
      </c>
    </row>
    <row r="67" spans="1:9" x14ac:dyDescent="0.25">
      <c r="B67" s="9">
        <v>1128007</v>
      </c>
      <c r="C67" s="10" t="s">
        <v>57</v>
      </c>
      <c r="D67" s="11">
        <v>69990</v>
      </c>
      <c r="E67" s="16">
        <v>76900</v>
      </c>
      <c r="F67" s="13">
        <f t="shared" si="3"/>
        <v>9.8728389769967118E-2</v>
      </c>
    </row>
    <row r="68" spans="1:9" x14ac:dyDescent="0.25">
      <c r="B68" s="9">
        <v>1136003</v>
      </c>
      <c r="C68" s="10" t="s">
        <v>58</v>
      </c>
      <c r="D68" s="11">
        <v>88900</v>
      </c>
      <c r="E68" s="16">
        <v>97700</v>
      </c>
      <c r="F68" s="13">
        <f t="shared" si="3"/>
        <v>9.8987626546681584E-2</v>
      </c>
    </row>
    <row r="69" spans="1:9" x14ac:dyDescent="0.25">
      <c r="B69" s="9"/>
      <c r="C69" s="10"/>
      <c r="D69" s="11"/>
      <c r="E69" s="16"/>
      <c r="F69" s="13"/>
    </row>
    <row r="70" spans="1:9" x14ac:dyDescent="0.25">
      <c r="B70" s="4" t="s">
        <v>59</v>
      </c>
      <c r="C70" s="4"/>
      <c r="D70" s="23"/>
      <c r="E70" s="7"/>
      <c r="F70" s="13"/>
    </row>
    <row r="71" spans="1:9" x14ac:dyDescent="0.25">
      <c r="B71" s="9">
        <v>1601034</v>
      </c>
      <c r="C71" s="10" t="s">
        <v>60</v>
      </c>
      <c r="D71" s="11">
        <v>61800</v>
      </c>
      <c r="E71" s="16">
        <v>67900</v>
      </c>
      <c r="F71" s="13">
        <f t="shared" ref="F71:F77" si="4">E71/D71-1</f>
        <v>9.8705501618123082E-2</v>
      </c>
      <c r="I71" s="16"/>
    </row>
    <row r="72" spans="1:9" x14ac:dyDescent="0.25">
      <c r="B72" s="9">
        <v>1601036</v>
      </c>
      <c r="C72" s="10" t="s">
        <v>61</v>
      </c>
      <c r="D72" s="11">
        <v>66690</v>
      </c>
      <c r="E72" s="16">
        <v>73300</v>
      </c>
      <c r="F72" s="13">
        <f t="shared" si="4"/>
        <v>9.9115309641625515E-2</v>
      </c>
    </row>
    <row r="73" spans="1:9" x14ac:dyDescent="0.25">
      <c r="A73" s="1"/>
      <c r="B73" s="9">
        <v>1602040</v>
      </c>
      <c r="C73" s="10" t="s">
        <v>62</v>
      </c>
      <c r="D73" s="11">
        <v>73650</v>
      </c>
      <c r="E73" s="16">
        <v>80900</v>
      </c>
      <c r="F73" s="13">
        <f t="shared" si="4"/>
        <v>9.8438560760353067E-2</v>
      </c>
    </row>
    <row r="74" spans="1:9" x14ac:dyDescent="0.25">
      <c r="B74" s="9">
        <v>1602015</v>
      </c>
      <c r="C74" s="10" t="s">
        <v>63</v>
      </c>
      <c r="D74" s="11">
        <v>76390</v>
      </c>
      <c r="E74" s="16">
        <v>83990</v>
      </c>
      <c r="F74" s="13">
        <f t="shared" si="4"/>
        <v>9.9489461971462134E-2</v>
      </c>
    </row>
    <row r="75" spans="1:9" x14ac:dyDescent="0.25">
      <c r="B75" s="9">
        <v>1602041</v>
      </c>
      <c r="C75" s="10" t="s">
        <v>64</v>
      </c>
      <c r="D75" s="11">
        <v>80730</v>
      </c>
      <c r="E75" s="16">
        <v>88800</v>
      </c>
      <c r="F75" s="13">
        <f t="shared" si="4"/>
        <v>9.9962839093273859E-2</v>
      </c>
    </row>
    <row r="76" spans="1:9" ht="2.25" customHeight="1" x14ac:dyDescent="0.25">
      <c r="B76" s="9"/>
      <c r="C76" s="10"/>
      <c r="D76" s="11"/>
      <c r="E76" s="16"/>
      <c r="F76" s="13"/>
    </row>
    <row r="77" spans="1:9" ht="14.25" customHeight="1" x14ac:dyDescent="0.25">
      <c r="B77" s="9">
        <v>1601014</v>
      </c>
      <c r="C77" s="10" t="s">
        <v>65</v>
      </c>
      <c r="D77" s="11">
        <v>48370</v>
      </c>
      <c r="E77" s="16">
        <v>52900</v>
      </c>
      <c r="F77" s="13">
        <f t="shared" si="4"/>
        <v>9.3653090758734736E-2</v>
      </c>
    </row>
    <row r="78" spans="1:9" x14ac:dyDescent="0.25">
      <c r="B78" s="9">
        <v>1601035</v>
      </c>
      <c r="C78" s="10" t="s">
        <v>66</v>
      </c>
      <c r="D78" s="11">
        <v>50990</v>
      </c>
      <c r="E78" s="16">
        <v>55900</v>
      </c>
      <c r="F78" s="13">
        <f t="shared" ref="F78:F103" si="5">E78/D78-1</f>
        <v>9.6293390860953121E-2</v>
      </c>
    </row>
    <row r="79" spans="1:9" x14ac:dyDescent="0.25">
      <c r="B79" s="9">
        <v>1601037</v>
      </c>
      <c r="C79" s="10" t="s">
        <v>67</v>
      </c>
      <c r="D79" s="11">
        <v>55350</v>
      </c>
      <c r="E79" s="16">
        <v>59900</v>
      </c>
      <c r="F79" s="13">
        <f t="shared" si="5"/>
        <v>8.2204155374887122E-2</v>
      </c>
    </row>
    <row r="80" spans="1:9" x14ac:dyDescent="0.25">
      <c r="A80" s="1"/>
      <c r="B80" s="9">
        <v>1601038</v>
      </c>
      <c r="C80" s="10" t="s">
        <v>68</v>
      </c>
      <c r="D80" s="11">
        <v>61290</v>
      </c>
      <c r="E80" s="16">
        <v>67200</v>
      </c>
      <c r="F80" s="13">
        <f t="shared" si="5"/>
        <v>9.642682329906993E-2</v>
      </c>
    </row>
    <row r="81" spans="1:9" x14ac:dyDescent="0.25">
      <c r="B81" s="9">
        <v>1602042</v>
      </c>
      <c r="C81" s="10" t="s">
        <v>69</v>
      </c>
      <c r="D81" s="11">
        <v>69590</v>
      </c>
      <c r="E81" s="16">
        <v>76500</v>
      </c>
      <c r="F81" s="13">
        <f t="shared" si="5"/>
        <v>9.9295875844230386E-2</v>
      </c>
    </row>
    <row r="82" spans="1:9" x14ac:dyDescent="0.25">
      <c r="B82" s="9">
        <v>1602043</v>
      </c>
      <c r="C82" s="10" t="s">
        <v>70</v>
      </c>
      <c r="D82" s="11">
        <v>76150</v>
      </c>
      <c r="E82" s="16">
        <v>83700</v>
      </c>
      <c r="F82" s="13">
        <f t="shared" si="5"/>
        <v>9.9146421536441265E-2</v>
      </c>
    </row>
    <row r="83" spans="1:9" x14ac:dyDescent="0.25">
      <c r="B83" s="9">
        <v>1602044</v>
      </c>
      <c r="C83" s="10" t="s">
        <v>71</v>
      </c>
      <c r="D83" s="11">
        <v>83390</v>
      </c>
      <c r="E83" s="16">
        <v>91700</v>
      </c>
      <c r="F83" s="13">
        <f t="shared" si="5"/>
        <v>9.9652236479194078E-2</v>
      </c>
    </row>
    <row r="84" spans="1:9" x14ac:dyDescent="0.25">
      <c r="B84" s="9">
        <v>1602016</v>
      </c>
      <c r="C84" s="10" t="s">
        <v>72</v>
      </c>
      <c r="D84" s="11">
        <v>100250</v>
      </c>
      <c r="E84" s="16">
        <v>109000</v>
      </c>
      <c r="F84" s="13">
        <f t="shared" si="5"/>
        <v>8.7281795511221949E-2</v>
      </c>
    </row>
    <row r="85" spans="1:9" ht="2.25" customHeight="1" x14ac:dyDescent="0.25">
      <c r="B85" s="9"/>
      <c r="C85" s="10"/>
      <c r="D85" s="11"/>
      <c r="E85" s="16"/>
      <c r="F85" s="13"/>
    </row>
    <row r="86" spans="1:9" x14ac:dyDescent="0.25">
      <c r="B86" s="9">
        <v>1603001</v>
      </c>
      <c r="C86" s="10" t="s">
        <v>73</v>
      </c>
      <c r="D86" s="11">
        <v>122700</v>
      </c>
      <c r="E86" s="16">
        <v>134900</v>
      </c>
      <c r="F86" s="13">
        <f t="shared" si="5"/>
        <v>9.9429502852485641E-2</v>
      </c>
    </row>
    <row r="87" spans="1:9" x14ac:dyDescent="0.25">
      <c r="A87" s="8"/>
      <c r="B87" s="9">
        <v>1603003</v>
      </c>
      <c r="C87" s="10" t="s">
        <v>74</v>
      </c>
      <c r="D87" s="11">
        <v>137990</v>
      </c>
      <c r="E87" s="16">
        <v>151700</v>
      </c>
      <c r="F87" s="13">
        <f t="shared" si="5"/>
        <v>9.93550257265019E-2</v>
      </c>
    </row>
    <row r="88" spans="1:9" x14ac:dyDescent="0.25">
      <c r="B88" s="9">
        <v>1603002</v>
      </c>
      <c r="C88" s="10" t="s">
        <v>75</v>
      </c>
      <c r="D88" s="11">
        <v>105990</v>
      </c>
      <c r="E88" s="16">
        <v>116500</v>
      </c>
      <c r="F88" s="13">
        <f t="shared" si="5"/>
        <v>9.916029814133398E-2</v>
      </c>
    </row>
    <row r="89" spans="1:9" x14ac:dyDescent="0.25">
      <c r="B89" s="9">
        <v>1603004</v>
      </c>
      <c r="C89" s="10" t="s">
        <v>76</v>
      </c>
      <c r="D89" s="11">
        <v>118550</v>
      </c>
      <c r="E89" s="16">
        <v>130400</v>
      </c>
      <c r="F89" s="13">
        <f t="shared" si="5"/>
        <v>9.995782370307893E-2</v>
      </c>
    </row>
    <row r="90" spans="1:9" x14ac:dyDescent="0.25">
      <c r="B90" s="9"/>
      <c r="C90" s="10"/>
      <c r="D90" s="11"/>
      <c r="E90" s="16"/>
      <c r="F90" s="13"/>
    </row>
    <row r="91" spans="1:9" x14ac:dyDescent="0.25">
      <c r="B91" s="4" t="s">
        <v>77</v>
      </c>
      <c r="C91" s="4"/>
      <c r="D91" s="23"/>
      <c r="E91" s="7"/>
      <c r="F91" s="13"/>
    </row>
    <row r="92" spans="1:9" x14ac:dyDescent="0.25">
      <c r="B92" s="9">
        <v>1601015</v>
      </c>
      <c r="C92" s="10" t="s">
        <v>78</v>
      </c>
      <c r="D92" s="11">
        <v>51920</v>
      </c>
      <c r="E92" s="16">
        <v>57100</v>
      </c>
      <c r="F92" s="13">
        <f t="shared" si="5"/>
        <v>9.9768875192604023E-2</v>
      </c>
      <c r="I92" s="16"/>
    </row>
    <row r="93" spans="1:9" x14ac:dyDescent="0.25">
      <c r="B93" s="9">
        <v>1601016</v>
      </c>
      <c r="C93" s="10" t="s">
        <v>79</v>
      </c>
      <c r="D93" s="11">
        <v>54820</v>
      </c>
      <c r="E93" s="16">
        <v>60300</v>
      </c>
      <c r="F93" s="13">
        <f t="shared" si="5"/>
        <v>9.9963516964611365E-2</v>
      </c>
    </row>
    <row r="94" spans="1:9" x14ac:dyDescent="0.25">
      <c r="A94" s="1"/>
      <c r="B94" s="9">
        <v>1601018</v>
      </c>
      <c r="C94" s="10" t="s">
        <v>80</v>
      </c>
      <c r="D94" s="11">
        <v>59530</v>
      </c>
      <c r="E94" s="16">
        <v>65480</v>
      </c>
      <c r="F94" s="13">
        <f t="shared" si="5"/>
        <v>9.9949605241054895E-2</v>
      </c>
    </row>
    <row r="95" spans="1:9" x14ac:dyDescent="0.25">
      <c r="B95" s="9">
        <v>1601019</v>
      </c>
      <c r="C95" s="10" t="s">
        <v>81</v>
      </c>
      <c r="D95" s="11">
        <v>64390</v>
      </c>
      <c r="E95" s="16">
        <v>70830</v>
      </c>
      <c r="F95" s="13">
        <f t="shared" si="5"/>
        <v>0.10001553036185751</v>
      </c>
    </row>
    <row r="96" spans="1:9" x14ac:dyDescent="0.25">
      <c r="B96" s="9">
        <v>1602020</v>
      </c>
      <c r="C96" s="10" t="s">
        <v>82</v>
      </c>
      <c r="D96" s="11">
        <v>73520</v>
      </c>
      <c r="E96" s="16">
        <v>80870</v>
      </c>
      <c r="F96" s="13">
        <f t="shared" si="5"/>
        <v>9.997279651795421E-2</v>
      </c>
    </row>
    <row r="97" spans="1:9" ht="14.25" customHeight="1" x14ac:dyDescent="0.25">
      <c r="B97" s="9">
        <v>1602017</v>
      </c>
      <c r="C97" s="10" t="s">
        <v>83</v>
      </c>
      <c r="D97" s="11">
        <v>81270</v>
      </c>
      <c r="E97" s="16">
        <v>89400</v>
      </c>
      <c r="F97" s="13">
        <f t="shared" si="5"/>
        <v>0.10003691399040227</v>
      </c>
    </row>
    <row r="98" spans="1:9" x14ac:dyDescent="0.25">
      <c r="B98" s="9">
        <v>1602018</v>
      </c>
      <c r="C98" s="10" t="s">
        <v>84</v>
      </c>
      <c r="D98" s="11">
        <v>89960</v>
      </c>
      <c r="E98" s="16">
        <v>98950</v>
      </c>
      <c r="F98" s="13">
        <f t="shared" si="5"/>
        <v>9.9933303690529218E-2</v>
      </c>
    </row>
    <row r="99" spans="1:9" x14ac:dyDescent="0.25">
      <c r="B99" s="9">
        <v>1601013</v>
      </c>
      <c r="C99" s="10" t="s">
        <v>85</v>
      </c>
      <c r="D99" s="11">
        <v>66290</v>
      </c>
      <c r="E99" s="16">
        <v>72920</v>
      </c>
      <c r="F99" s="13">
        <f t="shared" si="5"/>
        <v>0.10001508523155822</v>
      </c>
    </row>
    <row r="100" spans="1:9" x14ac:dyDescent="0.25">
      <c r="A100" s="1"/>
      <c r="B100" s="9">
        <v>1601017</v>
      </c>
      <c r="C100" s="10" t="s">
        <v>86</v>
      </c>
      <c r="D100" s="11">
        <v>74380</v>
      </c>
      <c r="E100" s="16">
        <v>81820</v>
      </c>
      <c r="F100" s="13">
        <f t="shared" si="5"/>
        <v>0.1000268889486422</v>
      </c>
    </row>
    <row r="101" spans="1:9" x14ac:dyDescent="0.25">
      <c r="B101" s="9">
        <v>1602022</v>
      </c>
      <c r="C101" s="10" t="s">
        <v>87</v>
      </c>
      <c r="D101" s="11">
        <v>77040</v>
      </c>
      <c r="E101" s="16">
        <v>84740</v>
      </c>
      <c r="F101" s="13">
        <f t="shared" si="5"/>
        <v>9.9948078920041539E-2</v>
      </c>
    </row>
    <row r="102" spans="1:9" x14ac:dyDescent="0.25">
      <c r="B102" s="9">
        <v>1602021</v>
      </c>
      <c r="C102" s="10" t="s">
        <v>88</v>
      </c>
      <c r="D102" s="11">
        <v>81270</v>
      </c>
      <c r="E102" s="16">
        <v>89400</v>
      </c>
      <c r="F102" s="13">
        <f t="shared" si="5"/>
        <v>0.10003691399040227</v>
      </c>
    </row>
    <row r="103" spans="1:9" x14ac:dyDescent="0.25">
      <c r="B103" s="9">
        <v>1602019</v>
      </c>
      <c r="C103" s="10" t="s">
        <v>89</v>
      </c>
      <c r="D103" s="11">
        <v>85860</v>
      </c>
      <c r="E103" s="16">
        <v>94440</v>
      </c>
      <c r="F103" s="13">
        <f t="shared" si="5"/>
        <v>9.9930118798043255E-2</v>
      </c>
    </row>
    <row r="104" spans="1:9" x14ac:dyDescent="0.25">
      <c r="B104" s="9"/>
      <c r="C104" s="10"/>
      <c r="D104" s="11"/>
      <c r="E104" s="16"/>
      <c r="F104" s="13"/>
    </row>
    <row r="105" spans="1:9" x14ac:dyDescent="0.25">
      <c r="B105" s="4" t="s">
        <v>90</v>
      </c>
      <c r="C105" s="4"/>
      <c r="D105" s="23"/>
      <c r="E105" s="7"/>
      <c r="F105" s="13"/>
    </row>
    <row r="106" spans="1:9" x14ac:dyDescent="0.25">
      <c r="B106" s="9">
        <v>1070001</v>
      </c>
      <c r="C106" s="10" t="s">
        <v>91</v>
      </c>
      <c r="D106" s="11">
        <v>43990</v>
      </c>
      <c r="E106" s="16">
        <v>48390</v>
      </c>
      <c r="F106" s="13">
        <f t="shared" ref="F106:F112" si="6">E106/D106-1</f>
        <v>0.10002273243919069</v>
      </c>
      <c r="I106" s="16"/>
    </row>
    <row r="107" spans="1:9" x14ac:dyDescent="0.25">
      <c r="B107" s="9">
        <v>1070004</v>
      </c>
      <c r="C107" s="10" t="s">
        <v>92</v>
      </c>
      <c r="D107" s="11">
        <v>52500</v>
      </c>
      <c r="E107" s="16">
        <v>57750.000000000007</v>
      </c>
      <c r="F107" s="13">
        <f t="shared" si="6"/>
        <v>0.10000000000000009</v>
      </c>
    </row>
    <row r="108" spans="1:9" x14ac:dyDescent="0.25">
      <c r="A108" s="1"/>
      <c r="B108" s="9">
        <v>1070034</v>
      </c>
      <c r="C108" s="10" t="s">
        <v>93</v>
      </c>
      <c r="D108" s="11">
        <v>60890</v>
      </c>
      <c r="E108" s="16">
        <v>66980</v>
      </c>
      <c r="F108" s="13">
        <f t="shared" si="6"/>
        <v>0.10001642305797342</v>
      </c>
    </row>
    <row r="109" spans="1:9" x14ac:dyDescent="0.25">
      <c r="B109" s="9">
        <v>1070285</v>
      </c>
      <c r="C109" s="10" t="s">
        <v>94</v>
      </c>
      <c r="D109" s="11">
        <v>70350</v>
      </c>
      <c r="E109" s="16">
        <v>77380</v>
      </c>
      <c r="F109" s="13">
        <f t="shared" si="6"/>
        <v>9.9928926794598416E-2</v>
      </c>
    </row>
    <row r="110" spans="1:9" x14ac:dyDescent="0.25">
      <c r="B110" s="9">
        <v>1070010</v>
      </c>
      <c r="C110" s="10" t="s">
        <v>95</v>
      </c>
      <c r="D110" s="11">
        <v>71900</v>
      </c>
      <c r="E110" s="16">
        <v>79090</v>
      </c>
      <c r="F110" s="13">
        <f t="shared" si="6"/>
        <v>0.10000000000000009</v>
      </c>
    </row>
    <row r="111" spans="1:9" ht="14.25" customHeight="1" x14ac:dyDescent="0.25">
      <c r="B111" s="9">
        <v>1070078</v>
      </c>
      <c r="C111" s="10" t="s">
        <v>96</v>
      </c>
      <c r="D111" s="11">
        <v>82500</v>
      </c>
      <c r="E111" s="16">
        <v>90750.000000000015</v>
      </c>
      <c r="F111" s="13">
        <f t="shared" si="6"/>
        <v>0.10000000000000009</v>
      </c>
    </row>
    <row r="112" spans="1:9" x14ac:dyDescent="0.25">
      <c r="B112" s="9">
        <v>1070016</v>
      </c>
      <c r="C112" s="10" t="s">
        <v>97</v>
      </c>
      <c r="D112" s="11">
        <v>83400</v>
      </c>
      <c r="E112" s="16">
        <v>91740.000000000015</v>
      </c>
      <c r="F112" s="13">
        <f t="shared" si="6"/>
        <v>0.10000000000000009</v>
      </c>
    </row>
    <row r="113" spans="2:6" x14ac:dyDescent="0.25">
      <c r="B113" s="9"/>
      <c r="C113" s="10"/>
      <c r="D113" s="11"/>
      <c r="E113" s="16"/>
      <c r="F113" s="13"/>
    </row>
    <row r="114" spans="2:6" ht="15" x14ac:dyDescent="0.25">
      <c r="B114" s="4" t="s">
        <v>98</v>
      </c>
      <c r="C114" s="4"/>
      <c r="D114" s="34" t="s">
        <v>99</v>
      </c>
      <c r="E114" s="35"/>
      <c r="F114" s="36"/>
    </row>
    <row r="115" spans="2:6" ht="15" x14ac:dyDescent="0.25">
      <c r="B115" s="4" t="s">
        <v>100</v>
      </c>
      <c r="C115" s="4"/>
      <c r="D115" s="34" t="s">
        <v>99</v>
      </c>
      <c r="E115" s="35"/>
      <c r="F115" s="36"/>
    </row>
    <row r="116" spans="2:6" ht="15" customHeight="1" x14ac:dyDescent="0.25">
      <c r="B116" s="4" t="s">
        <v>102</v>
      </c>
      <c r="C116" s="4"/>
      <c r="D116" s="34" t="s">
        <v>101</v>
      </c>
      <c r="E116" s="35"/>
      <c r="F116" s="36"/>
    </row>
    <row r="117" spans="2:6" ht="15" customHeight="1" x14ac:dyDescent="0.25">
      <c r="B117" s="4" t="s">
        <v>103</v>
      </c>
      <c r="C117" s="4"/>
      <c r="D117" s="34" t="s">
        <v>104</v>
      </c>
      <c r="E117" s="35"/>
      <c r="F117" s="36"/>
    </row>
  </sheetData>
  <mergeCells count="17">
    <mergeCell ref="D114:F114"/>
    <mergeCell ref="D115:F115"/>
    <mergeCell ref="D116:F116"/>
    <mergeCell ref="D117:F117"/>
    <mergeCell ref="B34:D34"/>
    <mergeCell ref="B31:B32"/>
    <mergeCell ref="C31:C32"/>
    <mergeCell ref="D31:E31"/>
    <mergeCell ref="F31:F32"/>
    <mergeCell ref="A1:F1"/>
    <mergeCell ref="A2:F2"/>
    <mergeCell ref="B7:D7"/>
    <mergeCell ref="B21:D21"/>
    <mergeCell ref="B4:B5"/>
    <mergeCell ref="C4:C5"/>
    <mergeCell ref="D4:E4"/>
    <mergeCell ref="F4:F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scherbakova</dc:creator>
  <cp:lastModifiedBy>user</cp:lastModifiedBy>
  <dcterms:created xsi:type="dcterms:W3CDTF">2014-12-12T08:55:36Z</dcterms:created>
  <dcterms:modified xsi:type="dcterms:W3CDTF">2014-12-15T05:18:26Z</dcterms:modified>
</cp:coreProperties>
</file>